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401094FC-7832-411E-9C49-71837966A8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J9" i="4" l="1"/>
  <c r="I9" i="4"/>
  <c r="H9" i="4"/>
  <c r="J20" i="4"/>
  <c r="I20" i="4"/>
  <c r="H20" i="4"/>
  <c r="G20" i="4"/>
  <c r="G9" i="4"/>
  <c r="F9" i="4"/>
  <c r="J13" i="4"/>
  <c r="I13" i="4"/>
  <c r="H13" i="4"/>
  <c r="G13" i="4"/>
  <c r="F13" i="4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<sst xmlns="http://schemas.openxmlformats.org/spreadsheetml/2006/main" count="54" uniqueCount="48">
  <si>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</si>
  <si>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</si>
  <si>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</si>
  <si>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</si>
  <si>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</si>
  <si>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</si>
  <si>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</si>
  <si>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</si>
  <si>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</si>
  <si>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</si>
  <si>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</si>
  <si>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</si>
  <si>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</si>
  <si>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</si>
  <si>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</si>
  <si>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</si>
  <si>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</si>
  <si>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</si>
  <si>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</si>
  <si>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Хлеб пшеничный</t>
  </si>
  <si>
    <t>закуска</t>
  </si>
  <si>
    <t>1 блюдо</t>
  </si>
  <si>
    <t>напиток</t>
  </si>
  <si>
    <t>Итого обед</t>
  </si>
  <si>
    <t>кондит</t>
  </si>
  <si>
    <t>2 блюдо</t>
  </si>
  <si>
    <t>200</t>
  </si>
  <si>
    <t>500</t>
  </si>
  <si>
    <t>Полдник</t>
  </si>
  <si>
    <t>25</t>
  </si>
  <si>
    <t>Каша вязкая (гречневая)</t>
  </si>
  <si>
    <t>Бутерброд с маслом</t>
  </si>
  <si>
    <t>Какао со сгущенным молоком</t>
  </si>
  <si>
    <t>фрукт</t>
  </si>
  <si>
    <t>Йогурт 5%</t>
  </si>
  <si>
    <t>115</t>
  </si>
  <si>
    <t>Суп из овощей</t>
  </si>
  <si>
    <t>Гуляш (говядина)</t>
  </si>
  <si>
    <t>Макаронные изделия отварные</t>
  </si>
  <si>
    <t>Салат из свеклы</t>
  </si>
  <si>
    <t>Компот из клубники</t>
  </si>
  <si>
    <t>хлеб бел.</t>
  </si>
  <si>
    <t>160</t>
  </si>
  <si>
    <t>Простокваша</t>
  </si>
  <si>
    <t>Сухари сливочные</t>
  </si>
  <si>
    <t>Банан</t>
  </si>
  <si>
    <t>100</t>
  </si>
  <si>
    <t>МБОУ ООШ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</si>
</sst>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1" x14ac:dyDescent="0.3">
      <c r="A1" s="29" t="s">
        <v>0</v>
      </c>
      <c r="B1" s="51" t="s">
        <v>47</v>
      </c>
      <c r="C1" s="52"/>
      <c r="D1" s="53"/>
      <c r="E1" s="29" t="s">
        <v>1</v>
      </c>
      <c r="F1" s="30" t="s">
        <v>2</v>
      </c>
      <c r="G1" s="29"/>
      <c r="H1" s="29"/>
      <c r="I1" s="29" t="s">
        <v>3</v>
      </c>
      <c r="J1" s="31">
        <v>45800</v>
      </c>
    </row>
    <row r="2" spans="1:11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5" thickBot="1" x14ac:dyDescent="0.35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1" x14ac:dyDescent="0.3">
      <c r="A4" s="35" t="s">
        <v>14</v>
      </c>
      <c r="B4" s="3" t="s">
        <v>15</v>
      </c>
      <c r="C4" s="43">
        <v>302</v>
      </c>
      <c r="D4" s="44" t="s">
        <v>30</v>
      </c>
      <c r="E4" s="45" t="s">
        <v>42</v>
      </c>
      <c r="F4" s="4">
        <v>18.7</v>
      </c>
      <c r="G4" s="4">
        <v>228.79</v>
      </c>
      <c r="H4" s="4">
        <v>6.25</v>
      </c>
      <c r="I4" s="4">
        <v>10.38</v>
      </c>
      <c r="J4" s="46">
        <v>27.61</v>
      </c>
    </row>
    <row r="5" spans="1:11" x14ac:dyDescent="0.3">
      <c r="A5" s="36"/>
      <c r="B5" s="5" t="s">
        <v>20</v>
      </c>
      <c r="C5" s="10">
        <v>1</v>
      </c>
      <c r="D5" s="47" t="s">
        <v>31</v>
      </c>
      <c r="E5" s="48">
        <v>35</v>
      </c>
      <c r="F5" s="6">
        <v>9.43</v>
      </c>
      <c r="G5" s="6">
        <v>115.06</v>
      </c>
      <c r="H5" s="6">
        <v>2.2799999999999998</v>
      </c>
      <c r="I5" s="6">
        <v>5</v>
      </c>
      <c r="J5" s="49">
        <v>15.25</v>
      </c>
    </row>
    <row r="6" spans="1:11" x14ac:dyDescent="0.3">
      <c r="A6" s="36"/>
      <c r="B6" s="5" t="s">
        <v>22</v>
      </c>
      <c r="C6" s="10">
        <v>694</v>
      </c>
      <c r="D6" s="47" t="s">
        <v>32</v>
      </c>
      <c r="E6" s="50" t="s">
        <v>26</v>
      </c>
      <c r="F6" s="6">
        <v>8.0399999999999991</v>
      </c>
      <c r="G6" s="6">
        <v>139.69999999999999</v>
      </c>
      <c r="H6" s="6">
        <v>3.37</v>
      </c>
      <c r="I6" s="6">
        <v>3.37</v>
      </c>
      <c r="J6" s="49">
        <v>23.97</v>
      </c>
    </row>
    <row r="7" spans="1:11" x14ac:dyDescent="0.3">
      <c r="A7" s="36"/>
      <c r="B7" s="10" t="s">
        <v>33</v>
      </c>
      <c r="C7" s="10"/>
      <c r="D7" s="47" t="s">
        <v>34</v>
      </c>
      <c r="E7" s="50" t="s">
        <v>35</v>
      </c>
      <c r="F7" s="6">
        <v>9.36</v>
      </c>
      <c r="G7" s="6">
        <v>120</v>
      </c>
      <c r="H7" s="6">
        <v>2.2000000000000002</v>
      </c>
      <c r="I7" s="6">
        <v>5</v>
      </c>
      <c r="J7" s="49">
        <v>16</v>
      </c>
    </row>
    <row r="8" spans="1:11" x14ac:dyDescent="0.3">
      <c r="A8" s="36"/>
      <c r="B8" s="10"/>
      <c r="C8" s="9"/>
      <c r="D8" s="7"/>
      <c r="E8" s="8"/>
      <c r="F8" s="6"/>
      <c r="G8" s="6"/>
      <c r="H8" s="37"/>
      <c r="I8" s="37"/>
      <c r="J8" s="37"/>
    </row>
    <row r="9" spans="1:11" ht="15" thickBot="1" x14ac:dyDescent="0.35">
      <c r="A9" s="38"/>
      <c r="B9" s="11"/>
      <c r="C9" s="11"/>
      <c r="D9" s="12" t="s">
        <v>16</v>
      </c>
      <c r="E9" s="23" t="s">
        <v>27</v>
      </c>
      <c r="F9" s="24">
        <f>SUM(F4:F8)</f>
        <v>45.53</v>
      </c>
      <c r="G9" s="24">
        <f>SUM(G4:G8)</f>
        <v>603.54999999999995</v>
      </c>
      <c r="H9" s="24">
        <f>SUM(H4:H8)</f>
        <v>14.099999999999998</v>
      </c>
      <c r="I9" s="24">
        <f>SUM(I4:I8)</f>
        <v>23.75</v>
      </c>
      <c r="J9" s="24">
        <f>SUM(J4:J8)</f>
        <v>82.83</v>
      </c>
    </row>
    <row r="10" spans="1:11" x14ac:dyDescent="0.3">
      <c r="A10" s="39" t="s">
        <v>28</v>
      </c>
      <c r="B10" s="10" t="s">
        <v>22</v>
      </c>
      <c r="C10" s="9"/>
      <c r="D10" s="7" t="s">
        <v>43</v>
      </c>
      <c r="E10" s="8">
        <v>200</v>
      </c>
      <c r="F10" s="6">
        <v>16.2</v>
      </c>
      <c r="G10" s="6">
        <v>106</v>
      </c>
      <c r="H10" s="37">
        <v>5.8</v>
      </c>
      <c r="I10" s="37">
        <v>5</v>
      </c>
      <c r="J10" s="37">
        <v>8.1999999999999993</v>
      </c>
      <c r="K10" s="2"/>
    </row>
    <row r="11" spans="1:11" x14ac:dyDescent="0.3">
      <c r="A11" s="40"/>
      <c r="B11" s="10" t="s">
        <v>24</v>
      </c>
      <c r="C11" s="14"/>
      <c r="D11" s="15" t="s">
        <v>44</v>
      </c>
      <c r="E11" s="16" t="s">
        <v>29</v>
      </c>
      <c r="F11" s="17">
        <v>6.5</v>
      </c>
      <c r="G11" s="17">
        <v>99.5</v>
      </c>
      <c r="H11" s="17">
        <v>2.12</v>
      </c>
      <c r="I11" s="17">
        <v>2.7</v>
      </c>
      <c r="J11" s="18">
        <v>16.670000000000002</v>
      </c>
      <c r="K11" s="2"/>
    </row>
    <row r="12" spans="1:11" ht="15" thickBot="1" x14ac:dyDescent="0.35">
      <c r="A12" s="41"/>
      <c r="B12" s="10" t="s">
        <v>33</v>
      </c>
      <c r="C12" s="14"/>
      <c r="D12" s="15" t="s">
        <v>45</v>
      </c>
      <c r="E12" s="16" t="s">
        <v>46</v>
      </c>
      <c r="F12" s="17">
        <v>6.5</v>
      </c>
      <c r="G12" s="17">
        <v>96</v>
      </c>
      <c r="H12" s="17">
        <v>1.5</v>
      </c>
      <c r="I12" s="17">
        <v>0.5</v>
      </c>
      <c r="J12" s="18">
        <v>21</v>
      </c>
      <c r="K12" s="2"/>
    </row>
    <row r="13" spans="1:11" ht="15" thickBot="1" x14ac:dyDescent="0.35">
      <c r="A13" s="40"/>
      <c r="B13" s="11"/>
      <c r="C13" s="19"/>
      <c r="D13" s="20" t="s">
        <v>17</v>
      </c>
      <c r="E13" s="27" t="s">
        <v>26</v>
      </c>
      <c r="F13" s="28">
        <f>SUM(F10:F12)</f>
        <v>29.2</v>
      </c>
      <c r="G13" s="28">
        <f>SUM(G10:G12)</f>
        <v>301.5</v>
      </c>
      <c r="H13" s="28">
        <f>SUM(H10:H12)</f>
        <v>9.42</v>
      </c>
      <c r="I13" s="28">
        <f>SUM(I10:I12)</f>
        <v>8.1999999999999993</v>
      </c>
      <c r="J13" s="28">
        <f>SUM(J10:J12)</f>
        <v>45.870000000000005</v>
      </c>
      <c r="K13" s="2"/>
    </row>
    <row r="14" spans="1:11" x14ac:dyDescent="0.3">
      <c r="A14" s="40" t="s">
        <v>18</v>
      </c>
      <c r="B14" s="21" t="s">
        <v>21</v>
      </c>
      <c r="C14" s="9">
        <v>135</v>
      </c>
      <c r="D14" s="7" t="s">
        <v>36</v>
      </c>
      <c r="E14" s="8">
        <v>250</v>
      </c>
      <c r="F14" s="13">
        <v>28</v>
      </c>
      <c r="G14" s="8">
        <v>98.03</v>
      </c>
      <c r="H14" s="8">
        <v>1.98</v>
      </c>
      <c r="I14" s="8">
        <v>5.19</v>
      </c>
      <c r="J14" s="8">
        <v>10.86</v>
      </c>
    </row>
    <row r="15" spans="1:11" x14ac:dyDescent="0.3">
      <c r="A15" s="40"/>
      <c r="B15" s="5" t="s">
        <v>25</v>
      </c>
      <c r="C15" s="9">
        <v>443</v>
      </c>
      <c r="D15" s="9" t="s">
        <v>37</v>
      </c>
      <c r="E15" s="8">
        <v>125</v>
      </c>
      <c r="F15" s="6">
        <v>10.130000000000001</v>
      </c>
      <c r="G15" s="8">
        <v>216.61</v>
      </c>
      <c r="H15" s="8">
        <v>14.22</v>
      </c>
      <c r="I15" s="8">
        <v>15.59</v>
      </c>
      <c r="J15" s="8">
        <v>4.8600000000000003</v>
      </c>
    </row>
    <row r="16" spans="1:11" x14ac:dyDescent="0.3">
      <c r="A16" s="40"/>
      <c r="B16" s="5" t="s">
        <v>25</v>
      </c>
      <c r="C16" s="9">
        <v>332</v>
      </c>
      <c r="D16" s="7" t="s">
        <v>38</v>
      </c>
      <c r="E16" s="8">
        <v>150</v>
      </c>
      <c r="F16" s="6">
        <v>57.7</v>
      </c>
      <c r="G16" s="8">
        <v>197.77</v>
      </c>
      <c r="H16" s="8">
        <v>5.13</v>
      </c>
      <c r="I16" s="8">
        <v>4.21</v>
      </c>
      <c r="J16" s="8">
        <v>33.840000000000003</v>
      </c>
    </row>
    <row r="17" spans="1:10" x14ac:dyDescent="0.3">
      <c r="A17" s="40"/>
      <c r="B17" s="5" t="s">
        <v>20</v>
      </c>
      <c r="C17" s="9">
        <v>33</v>
      </c>
      <c r="D17" s="9" t="s">
        <v>39</v>
      </c>
      <c r="E17" s="8">
        <v>60</v>
      </c>
      <c r="F17" s="6">
        <v>3.09</v>
      </c>
      <c r="G17" s="8">
        <v>54.07</v>
      </c>
      <c r="H17" s="8">
        <v>0.78</v>
      </c>
      <c r="I17" s="8">
        <v>3.57</v>
      </c>
      <c r="J17" s="8">
        <v>4.72</v>
      </c>
    </row>
    <row r="18" spans="1:10" x14ac:dyDescent="0.3">
      <c r="A18" s="40"/>
      <c r="B18" s="5" t="s">
        <v>22</v>
      </c>
      <c r="C18" s="9"/>
      <c r="D18" s="9" t="s">
        <v>40</v>
      </c>
      <c r="E18" s="8">
        <v>200</v>
      </c>
      <c r="F18" s="6">
        <v>18.27</v>
      </c>
      <c r="G18" s="8">
        <v>103.77</v>
      </c>
      <c r="H18" s="8">
        <v>0.28999999999999998</v>
      </c>
      <c r="I18" s="8">
        <v>0.14000000000000001</v>
      </c>
      <c r="J18" s="8">
        <v>25.33</v>
      </c>
    </row>
    <row r="19" spans="1:10" ht="15" thickBot="1" x14ac:dyDescent="0.35">
      <c r="A19" s="41"/>
      <c r="B19" s="5" t="s">
        <v>41</v>
      </c>
      <c r="C19" s="9">
        <v>631</v>
      </c>
      <c r="D19" s="9" t="s">
        <v>19</v>
      </c>
      <c r="E19" s="42">
        <v>30</v>
      </c>
      <c r="F19" s="6">
        <v>7.18</v>
      </c>
      <c r="G19" s="42">
        <v>71.400000000000006</v>
      </c>
      <c r="H19" s="42">
        <v>2.2799999999999998</v>
      </c>
      <c r="I19" s="42">
        <v>0.24</v>
      </c>
      <c r="J19" s="42">
        <v>14.67</v>
      </c>
    </row>
    <row r="20" spans="1:10" ht="15" thickBot="1" x14ac:dyDescent="0.35">
      <c r="B20" s="11"/>
      <c r="C20" s="11"/>
      <c r="D20" s="22" t="s">
        <v>23</v>
      </c>
      <c r="E20" s="25">
        <v>740</v>
      </c>
      <c r="F20" s="26">
        <f>SUM(F15:F19)</f>
        <v>96.37</v>
      </c>
      <c r="G20" s="26">
        <f>SUM(G15:G19)</f>
        <v>643.62</v>
      </c>
      <c r="H20" s="26">
        <f>SUM(H15:H19)</f>
        <v>22.700000000000003</v>
      </c>
      <c r="I20" s="26">
        <f>SUM(I15:I19)</f>
        <v>23.75</v>
      </c>
      <c r="J20" s="26">
        <f>SUM(J15:J19)</f>
        <v>83.42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2025-04-30T09:04:11Z</dcterms:modified>
</cp:coreProperties>
</file>